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ktuální výzvy\OPŽP\Hodnocení\"/>
    </mc:Choice>
  </mc:AlternateContent>
  <xr:revisionPtr revIDLastSave="0" documentId="13_ncr:1_{42F05F2F-D67A-400A-9A5A-9D848A7A4059}" xr6:coauthVersionLast="45" xr6:coauthVersionMax="45" xr10:uidLastSave="{00000000-0000-0000-0000-000000000000}"/>
  <bookViews>
    <workbookView xWindow="1080" yWindow="1080" windowWidth="22740" windowHeight="14025" xr2:uid="{29E9947F-4FEB-42CE-979E-6642E6A49985}"/>
  </bookViews>
  <sheets>
    <sheet name="aktivita 4.3.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<sst xmlns="http://schemas.openxmlformats.org/spreadsheetml/2006/main" count="64" uniqueCount="52">
  <si>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Hodnotící kritéria pro věcné hodnocení</t>
    </r>
  </si>
  <si>
    <t xml:space="preserve">Aktivita 4.3.2 – Vytváření, regenerace či posílení funkčnosti krajinných prvků a struktur </t>
  </si>
  <si>
    <t>Ekologická kritéria projektu</t>
  </si>
  <si>
    <t>Počet bodů</t>
  </si>
  <si>
    <t>Katastrální území s nízkou ekologickou hodnotou a s nejvyšší prioritou podpory pro krajinotvorná opatření.</t>
  </si>
  <si>
    <t>Území se střední prioritou podpory.</t>
  </si>
  <si>
    <t>Ostatní přijatelné projekty</t>
  </si>
  <si>
    <t>*Katastrální území prioritní pro krajinotvorná opatření mapy.nature.cz, úloha Podklady pro OPŽP, Vrstva HET</t>
  </si>
  <si>
    <t>ÚSES – lokálního charakteru</t>
  </si>
  <si>
    <t>ÚSES – regionálního charakteru</t>
  </si>
  <si>
    <t>ÚSES – nadregionálního charakteru</t>
  </si>
  <si>
    <r>
      <t>*</t>
    </r>
    <r>
      <rPr>
        <i/>
        <sz val="12"/>
        <color theme="1"/>
        <rFont val="Times New Roman"/>
        <family val="1"/>
        <charset val="238"/>
      </rPr>
      <t xml:space="preserve"> Hodnotí se dle doložené platné územně plánovací dokumentace nebo komplexním plánem pozemkových úprav a podle těchto dokumentů lokalizaci ověřovat a hodnotit.</t>
    </r>
  </si>
  <si>
    <t>Technická kritéria</t>
  </si>
  <si>
    <t>Náklady dosahují maximálně 100 % Nákladů obvyklých opatření MŽP.</t>
  </si>
  <si>
    <t>Náklady dosahují maximálně 150 % Nákladů obvyklých opatření MŽP.</t>
  </si>
  <si>
    <t>Náklady akce přesahují 150 % Nákladů obvyklých opatření MŽP a jsou odůvodněny zvýšeným zájmem ochrany přírody a krajiny*.</t>
  </si>
  <si>
    <t>* Za zvýšený zájem ochrany přírody a krajiny lze považovat opatření zaměřená na zachování nebo obnovu významných přírodních hodnot v dané lokalitě.</t>
  </si>
  <si>
    <t>Projekt je optimálně navržen z hlediska naplnění cíle předmětu podpory a udržitelnosti, využívá nejlepší dostupné metody a znalosti a udržení projektu nevyžaduje náročnou následnou péči.</t>
  </si>
  <si>
    <t>Projekt je optimálně navržen z hlediska naplnění cíle předmětu podpory, ale jeho udržení vyžaduje náročnou následnou péči, nebo není z objektivních důvodů (např. majetkoprávních vztahů k pozemkům, charakter pozemku) zvoleno nejoptimálnější řešení z hlediska naplnění cíle předmětu podpory a udržitelnosti.</t>
  </si>
  <si>
    <t>Ostatní přijaté projekty</t>
  </si>
  <si>
    <t>*Příklady dostupných metod a znalostí: standardy AOPK ČR, metodiky nebo příručky.</t>
  </si>
  <si>
    <t>Projekt řeší systematicky ucelenou oblast a funkčně navazuje na jiná související již realizovaná opatření.</t>
  </si>
  <si>
    <t>Návaznost na jiná opatření dokládá žadatel v projektové dokumentaci popisem návaznosti časové, územní nebo na záměr jiného žadatele. Za návazný lze považovat projekt, který pokračuje na stejném místě v realizaci rozpracovaného opatření (časová návaznost) nebo rozšiřuje území, ve kterém již byla podobná opatření realizována (územní návaznost). Za návazný lze považovat v tomto smyslu i záměr navazující na záměr jiného žadatele.</t>
  </si>
  <si>
    <t>Ostatní přijaté projekty.</t>
  </si>
  <si>
    <t>1.      Přínos pro posílení přirozených funkcí krajiny a biologickou rozmanitost*</t>
  </si>
  <si>
    <t>2.      Lokalizace*</t>
  </si>
  <si>
    <t>3.      Hledisko přiměřenosti nákladů vzhledem k efektům akce</t>
  </si>
  <si>
    <t>4.      Kvalita zpracování projektu z hlediska technického a technologického (vhodnost navrženého řešení, náročnost následné péče)*</t>
  </si>
  <si>
    <t>5.      Komplexnost a návaznost</t>
  </si>
  <si>
    <t>Přidělené body</t>
  </si>
  <si>
    <t>Odůvodnění hodnocení</t>
  </si>
  <si>
    <t>Kontrolní list věcného hodnocení</t>
  </si>
  <si>
    <t>Celkový součet získaných bodů projektu</t>
  </si>
  <si>
    <t>Složení komise:</t>
  </si>
  <si>
    <t>Podpisy přítomných členů hodnotící komise:</t>
  </si>
  <si>
    <t>Závěrečné vyjádření komise (komise doporučuje/nedoporučuje projekt k podpoře)</t>
  </si>
  <si>
    <t>Název projektu: Založení prvků ÚSES v k.ú. Sivice, interakční prvek 17</t>
  </si>
  <si>
    <t>Registrační číslo projektu: CZ.05.4.27/0.0/0.0/18_127/0011242</t>
  </si>
  <si>
    <t>Žadatel:Obec Sivice</t>
  </si>
  <si>
    <t xml:space="preserve">Dle konfrontace území s mapovými podklady pro OPŽP se jedná o území se střední prioritou podpory. </t>
  </si>
  <si>
    <t xml:space="preserve">Jitka Schovancová </t>
  </si>
  <si>
    <t xml:space="preserve">Dle Průvodní zprávy se jedná o založení interakčního prvku 17 jako součásti místního / lokálního ÚSES (str. 2). Dle popisu a dokumentace se jedná o prvek podél účelové komunikace vedoucí od obce Sivice jižním směrem k silnici vedoucí od Brna do Vyškova.  </t>
  </si>
  <si>
    <t xml:space="preserve">Projekt funkčně nenavazuje na jiná realizovaná opatření, proto je řazen do kategorie ostatní přijaté projekty. </t>
  </si>
  <si>
    <t>Jméno a příjmení: Jitka Schovancová</t>
  </si>
  <si>
    <t>Jméno a příjmení: Regina Kokešová</t>
  </si>
  <si>
    <t>Jméno a příjmení: Miroslav Zborovský</t>
  </si>
  <si>
    <t>Komise doporučuje projekt k podpoře</t>
  </si>
  <si>
    <r>
      <t>Žadatel v příloze rozpočet uvádí částku 917</t>
    </r>
    <r>
      <rPr>
        <sz val="10"/>
        <color theme="1"/>
        <rFont val="Calibri"/>
        <family val="2"/>
        <charset val="238"/>
      </rPr>
      <t> 681 Kč bez DPH jako příspěvek Unie, tj. 1 023 498,11 Kč. Jednotlivé položky nepřesahují 100 % nákladů uvedených v materiálu Náklad obvyklých opatření MŽP (aktualizovaný ke 14. 2. 2020 a uveřejněný na webu MŽP).</t>
    </r>
  </si>
  <si>
    <t>V rámci projektu bude realizováno založení vegetačních prvků (výsadba stromů, keřů, založení krajinného trávníku - zelených pásů kolem polní cesty). Součástí projektu je i následná tříletá péče, která bude obsahovat rozvojovou péči o vegetační prvky (např. výchovný řez, kontrolu úvazů, zálivku mladých stromů). Všechny uvedené aktivity směřují k udržitelnosti projektu. Projekt je z hlediska naplnění cíle podpory a udržitelnosti navržený optimálně.</t>
  </si>
  <si>
    <t>Regina Kokešová</t>
  </si>
  <si>
    <t>Miroslav Zborovský</t>
  </si>
  <si>
    <t>Datum hodnocení: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</si>
</sst>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20"/>
      <color rgb="FFFF0000"/>
      <name val="Times New Roman"/>
      <family val="1"/>
      <charset val="238"/>
    </font>
    <font>
      <sz val="2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3"/>
    </xf>
    <xf numFmtId="0" fontId="4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" xfId="0" applyFont="1" applyFill="1" applyBorder="1"/>
    <xf numFmtId="0" fontId="4" fillId="0" borderId="10" xfId="0" applyFont="1" applyBorder="1" applyAlignment="1">
      <alignment horizontal="justify" vertical="center" wrapText="1"/>
    </xf>
    <xf numFmtId="0" fontId="4" fillId="3" borderId="7" xfId="0" applyFont="1" applyFill="1" applyBorder="1"/>
    <xf numFmtId="0" fontId="10" fillId="0" borderId="1" xfId="0" applyFont="1" applyBorder="1"/>
    <xf numFmtId="0" fontId="0" fillId="0" borderId="0" xfId="0" applyBorder="1" applyAlignment="1">
      <alignment horizontal="left"/>
    </xf>
    <xf numFmtId="0" fontId="14" fillId="4" borderId="16" xfId="1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vertical="center" shrinkToFit="1"/>
    </xf>
    <xf numFmtId="0" fontId="15" fillId="3" borderId="19" xfId="0" applyFont="1" applyFill="1" applyBorder="1" applyAlignment="1">
      <alignment vertical="center" shrinkToFit="1"/>
    </xf>
    <xf numFmtId="0" fontId="15" fillId="3" borderId="20" xfId="0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0" fontId="14" fillId="4" borderId="8" xfId="1" applyFont="1" applyBorder="1" applyAlignment="1">
      <alignment vertical="center" wrapText="1"/>
    </xf>
    <xf numFmtId="0" fontId="15" fillId="3" borderId="22" xfId="0" applyFont="1" applyFill="1" applyBorder="1" applyAlignment="1">
      <alignment vertical="center" shrinkToFit="1"/>
    </xf>
    <xf numFmtId="0" fontId="15" fillId="3" borderId="23" xfId="0" applyFont="1" applyFill="1" applyBorder="1" applyAlignment="1">
      <alignment vertical="center" shrinkToFit="1"/>
    </xf>
    <xf numFmtId="0" fontId="14" fillId="4" borderId="17" xfId="1" applyFont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5" fillId="3" borderId="26" xfId="0" applyFont="1" applyFill="1" applyBorder="1" applyAlignment="1">
      <alignment vertical="center" shrinkToFit="1"/>
    </xf>
    <xf numFmtId="14" fontId="15" fillId="3" borderId="27" xfId="0" applyNumberFormat="1" applyFont="1" applyFill="1" applyBorder="1" applyAlignment="1">
      <alignment vertical="center" shrinkToFit="1"/>
    </xf>
  </cellXfs>
  <cellStyles count="2">
    <cellStyle name="60 % – Zvýraznění 1" xfId="1" builtinId="3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5908B-B87E-453C-BA6D-D9325EF29FAC}">
  <dimension ref="A2:D151"/>
  <sheetViews>
    <sheetView tabSelected="1" topLeftCell="A52" workbookViewId="0">
      <selection activeCell="E63" sqref="E63"/>
    </sheetView>
  </sheetViews>
  <sheetFormatPr defaultRowHeight="15" x14ac:dyDescent="0.25"/>
  <cols>
    <col min="1" max="1" width="83.5703125" customWidth="1"/>
    <col min="2" max="2" width="28.140625" customWidth="1"/>
    <col min="3" max="3" width="32.7109375" customWidth="1"/>
    <col min="4" max="4" width="50.5703125" customWidth="1"/>
  </cols>
  <sheetData>
    <row r="2" spans="1:4" ht="19.5" x14ac:dyDescent="0.35">
      <c r="A2" s="37" t="s">
        <v>36</v>
      </c>
      <c r="B2" s="38"/>
    </row>
    <row r="3" spans="1:4" ht="19.5" x14ac:dyDescent="0.35">
      <c r="A3" s="37" t="s">
        <v>37</v>
      </c>
      <c r="B3" s="38"/>
    </row>
    <row r="4" spans="1:4" ht="19.5" x14ac:dyDescent="0.35">
      <c r="A4" s="37" t="s">
        <v>38</v>
      </c>
      <c r="B4" s="38"/>
    </row>
    <row r="5" spans="1:4" x14ac:dyDescent="0.25">
      <c r="A5" s="20"/>
      <c r="B5" s="20"/>
    </row>
    <row r="6" spans="1:4" ht="18.75" x14ac:dyDescent="0.3">
      <c r="A6" s="2" t="s">
        <v>0</v>
      </c>
      <c r="B6" s="42" t="s">
        <v>31</v>
      </c>
      <c r="C6" s="42"/>
      <c r="D6" s="42"/>
    </row>
    <row r="7" spans="1:4" ht="15.75" x14ac:dyDescent="0.25">
      <c r="A7" s="1"/>
    </row>
    <row r="8" spans="1:4" ht="44.25" customHeight="1" x14ac:dyDescent="0.25">
      <c r="A8" s="45" t="s">
        <v>1</v>
      </c>
      <c r="B8" s="45"/>
    </row>
    <row r="9" spans="1:4" ht="15.75" x14ac:dyDescent="0.25">
      <c r="A9" s="3"/>
    </row>
    <row r="10" spans="1:4" ht="16.5" thickBot="1" x14ac:dyDescent="0.3">
      <c r="A10" s="3" t="s">
        <v>2</v>
      </c>
    </row>
    <row r="11" spans="1:4" s="9" customFormat="1" ht="16.5" thickBot="1" x14ac:dyDescent="0.3">
      <c r="A11" s="13" t="s">
        <v>24</v>
      </c>
      <c r="B11" s="15" t="s">
        <v>3</v>
      </c>
      <c r="C11" s="16" t="s">
        <v>29</v>
      </c>
      <c r="D11" s="16" t="s">
        <v>30</v>
      </c>
    </row>
    <row r="12" spans="1:4" s="9" customFormat="1" ht="32.25" thickBot="1" x14ac:dyDescent="0.3">
      <c r="A12" s="4" t="s">
        <v>4</v>
      </c>
      <c r="B12" s="5">
        <v>30</v>
      </c>
      <c r="C12" s="49">
        <v>20</v>
      </c>
      <c r="D12" s="39" t="s">
        <v>39</v>
      </c>
    </row>
    <row r="13" spans="1:4" s="9" customFormat="1" ht="16.5" thickBot="1" x14ac:dyDescent="0.3">
      <c r="A13" s="4" t="s">
        <v>5</v>
      </c>
      <c r="B13" s="5">
        <v>20</v>
      </c>
      <c r="C13" s="50"/>
      <c r="D13" s="40"/>
    </row>
    <row r="14" spans="1:4" s="9" customFormat="1" ht="16.5" thickBot="1" x14ac:dyDescent="0.3">
      <c r="A14" s="4" t="s">
        <v>6</v>
      </c>
      <c r="B14" s="5">
        <v>10</v>
      </c>
      <c r="C14" s="51"/>
      <c r="D14" s="41"/>
    </row>
    <row r="15" spans="1:4" s="9" customFormat="1" ht="70.5" customHeight="1" thickBot="1" x14ac:dyDescent="0.3">
      <c r="A15" s="52" t="s">
        <v>7</v>
      </c>
      <c r="B15" s="53"/>
    </row>
    <row r="16" spans="1:4" s="9" customFormat="1" ht="39" customHeight="1" x14ac:dyDescent="0.25">
      <c r="A16" s="11"/>
      <c r="B16" s="11"/>
    </row>
    <row r="17" spans="1:4" s="9" customFormat="1" ht="15.75" x14ac:dyDescent="0.25">
      <c r="A17" s="3"/>
    </row>
    <row r="18" spans="1:4" s="9" customFormat="1" ht="16.5" thickBot="1" x14ac:dyDescent="0.3">
      <c r="A18" s="3"/>
    </row>
    <row r="19" spans="1:4" s="9" customFormat="1" ht="16.5" thickBot="1" x14ac:dyDescent="0.3">
      <c r="A19" s="13" t="s">
        <v>25</v>
      </c>
      <c r="B19" s="14" t="s">
        <v>3</v>
      </c>
      <c r="C19" s="16" t="s">
        <v>29</v>
      </c>
      <c r="D19" s="16" t="s">
        <v>30</v>
      </c>
    </row>
    <row r="20" spans="1:4" s="9" customFormat="1" ht="16.5" customHeight="1" thickBot="1" x14ac:dyDescent="0.3">
      <c r="A20" s="4" t="s">
        <v>8</v>
      </c>
      <c r="B20" s="5">
        <v>20</v>
      </c>
      <c r="C20" s="49">
        <v>20</v>
      </c>
      <c r="D20" s="39" t="s">
        <v>41</v>
      </c>
    </row>
    <row r="21" spans="1:4" s="9" customFormat="1" ht="16.5" thickBot="1" x14ac:dyDescent="0.3">
      <c r="A21" s="4" t="s">
        <v>9</v>
      </c>
      <c r="B21" s="5">
        <v>10</v>
      </c>
      <c r="C21" s="50"/>
      <c r="D21" s="40"/>
    </row>
    <row r="22" spans="1:4" s="9" customFormat="1" ht="40.5" customHeight="1" thickBot="1" x14ac:dyDescent="0.3">
      <c r="A22" s="4" t="s">
        <v>10</v>
      </c>
      <c r="B22" s="5">
        <v>5</v>
      </c>
      <c r="C22" s="51"/>
      <c r="D22" s="41"/>
    </row>
    <row r="23" spans="1:4" s="9" customFormat="1" ht="65.25" customHeight="1" thickBot="1" x14ac:dyDescent="0.3">
      <c r="A23" s="33" t="s">
        <v>11</v>
      </c>
      <c r="B23" s="34"/>
    </row>
    <row r="24" spans="1:4" s="9" customFormat="1" ht="36" customHeight="1" x14ac:dyDescent="0.25">
      <c r="A24" s="12"/>
      <c r="B24" s="12"/>
    </row>
    <row r="25" spans="1:4" s="9" customFormat="1" ht="15.75" x14ac:dyDescent="0.25">
      <c r="A25" s="3"/>
    </row>
    <row r="26" spans="1:4" s="9" customFormat="1" ht="16.5" thickBot="1" x14ac:dyDescent="0.3">
      <c r="A26" s="3" t="s">
        <v>12</v>
      </c>
    </row>
    <row r="27" spans="1:4" s="9" customFormat="1" ht="16.5" thickBot="1" x14ac:dyDescent="0.3">
      <c r="A27" s="13" t="s">
        <v>26</v>
      </c>
      <c r="B27" s="14" t="s">
        <v>3</v>
      </c>
      <c r="C27" s="16" t="s">
        <v>29</v>
      </c>
      <c r="D27" s="16" t="s">
        <v>30</v>
      </c>
    </row>
    <row r="28" spans="1:4" s="9" customFormat="1" ht="16.5" thickBot="1" x14ac:dyDescent="0.3">
      <c r="A28" s="4" t="s">
        <v>13</v>
      </c>
      <c r="B28" s="5">
        <v>20</v>
      </c>
      <c r="C28" s="49">
        <v>20</v>
      </c>
      <c r="D28" s="39" t="s">
        <v>47</v>
      </c>
    </row>
    <row r="29" spans="1:4" s="9" customFormat="1" ht="16.5" thickBot="1" x14ac:dyDescent="0.3">
      <c r="A29" s="4" t="s">
        <v>14</v>
      </c>
      <c r="B29" s="5">
        <v>10</v>
      </c>
      <c r="C29" s="50"/>
      <c r="D29" s="40"/>
    </row>
    <row r="30" spans="1:4" s="9" customFormat="1" ht="53.25" customHeight="1" thickBot="1" x14ac:dyDescent="0.3">
      <c r="A30" s="4" t="s">
        <v>15</v>
      </c>
      <c r="B30" s="5">
        <v>5</v>
      </c>
      <c r="C30" s="51"/>
      <c r="D30" s="41"/>
    </row>
    <row r="31" spans="1:4" s="9" customFormat="1" ht="70.5" customHeight="1" thickBot="1" x14ac:dyDescent="0.3">
      <c r="A31" s="54" t="s">
        <v>16</v>
      </c>
      <c r="B31" s="55"/>
    </row>
    <row r="32" spans="1:4" s="9" customFormat="1" ht="38.25" customHeight="1" x14ac:dyDescent="0.25">
      <c r="A32" s="10"/>
      <c r="B32" s="10"/>
    </row>
    <row r="33" spans="1:4" s="9" customFormat="1" ht="16.5" thickBot="1" x14ac:dyDescent="0.3">
      <c r="A33" s="3"/>
    </row>
    <row r="34" spans="1:4" s="9" customFormat="1" ht="32.25" thickBot="1" x14ac:dyDescent="0.3">
      <c r="A34" s="13" t="s">
        <v>27</v>
      </c>
      <c r="B34" s="14" t="s">
        <v>3</v>
      </c>
      <c r="C34" s="18" t="s">
        <v>29</v>
      </c>
      <c r="D34" s="18" t="s">
        <v>30</v>
      </c>
    </row>
    <row r="35" spans="1:4" s="9" customFormat="1" ht="48" thickBot="1" x14ac:dyDescent="0.3">
      <c r="A35" s="4" t="s">
        <v>17</v>
      </c>
      <c r="B35" s="17">
        <v>20</v>
      </c>
      <c r="C35" s="46">
        <v>20</v>
      </c>
      <c r="D35" s="39" t="s">
        <v>48</v>
      </c>
    </row>
    <row r="36" spans="1:4" s="9" customFormat="1" ht="63.75" thickBot="1" x14ac:dyDescent="0.3">
      <c r="A36" s="4" t="s">
        <v>18</v>
      </c>
      <c r="B36" s="17">
        <v>10</v>
      </c>
      <c r="C36" s="47"/>
      <c r="D36" s="40"/>
    </row>
    <row r="37" spans="1:4" s="9" customFormat="1" ht="16.5" thickBot="1" x14ac:dyDescent="0.3">
      <c r="A37" s="4" t="s">
        <v>19</v>
      </c>
      <c r="B37" s="17">
        <v>5</v>
      </c>
      <c r="C37" s="48"/>
      <c r="D37" s="41"/>
    </row>
    <row r="38" spans="1:4" s="9" customFormat="1" ht="94.5" customHeight="1" thickBot="1" x14ac:dyDescent="0.3">
      <c r="A38" s="33" t="s">
        <v>20</v>
      </c>
      <c r="B38" s="34"/>
    </row>
    <row r="39" spans="1:4" s="9" customFormat="1" ht="47.25" customHeight="1" x14ac:dyDescent="0.25">
      <c r="A39" s="12"/>
      <c r="B39" s="12"/>
    </row>
    <row r="40" spans="1:4" s="9" customFormat="1" ht="16.5" thickBot="1" x14ac:dyDescent="0.3">
      <c r="A40" s="3"/>
    </row>
    <row r="41" spans="1:4" s="9" customFormat="1" ht="16.5" thickBot="1" x14ac:dyDescent="0.3">
      <c r="A41" s="13" t="s">
        <v>28</v>
      </c>
      <c r="B41" s="14" t="s">
        <v>3</v>
      </c>
      <c r="C41" s="16" t="s">
        <v>29</v>
      </c>
      <c r="D41" s="16" t="s">
        <v>30</v>
      </c>
    </row>
    <row r="42" spans="1:4" s="9" customFormat="1" ht="31.5" customHeight="1" x14ac:dyDescent="0.25">
      <c r="A42" s="6" t="s">
        <v>21</v>
      </c>
      <c r="B42" s="35">
        <v>10</v>
      </c>
      <c r="C42" s="46">
        <v>5</v>
      </c>
      <c r="D42" s="39" t="s">
        <v>42</v>
      </c>
    </row>
    <row r="43" spans="1:4" s="9" customFormat="1" ht="95.25" thickBot="1" x14ac:dyDescent="0.3">
      <c r="A43" s="7" t="s">
        <v>22</v>
      </c>
      <c r="B43" s="36"/>
      <c r="C43" s="47"/>
      <c r="D43" s="40"/>
    </row>
    <row r="44" spans="1:4" s="9" customFormat="1" ht="16.5" thickBot="1" x14ac:dyDescent="0.3">
      <c r="A44" s="4" t="s">
        <v>23</v>
      </c>
      <c r="B44" s="5">
        <v>5</v>
      </c>
      <c r="C44" s="48"/>
      <c r="D44" s="41"/>
    </row>
    <row r="45" spans="1:4" s="9" customFormat="1" ht="15.75" x14ac:dyDescent="0.25">
      <c r="A45" s="12"/>
      <c r="B45" s="11"/>
    </row>
    <row r="46" spans="1:4" s="9" customFormat="1" ht="15.75" x14ac:dyDescent="0.25">
      <c r="A46" s="12"/>
      <c r="B46" s="11"/>
    </row>
    <row r="47" spans="1:4" s="9" customFormat="1" ht="15.75" x14ac:dyDescent="0.25">
      <c r="A47" s="12"/>
      <c r="B47" s="11"/>
    </row>
    <row r="48" spans="1:4" s="9" customFormat="1" ht="15.75" x14ac:dyDescent="0.25">
      <c r="A48" s="12"/>
      <c r="B48" s="11"/>
    </row>
    <row r="49" spans="1:3" s="9" customFormat="1" ht="16.5" thickBot="1" x14ac:dyDescent="0.3">
      <c r="A49" s="12"/>
      <c r="B49" s="11"/>
    </row>
    <row r="50" spans="1:3" s="9" customFormat="1" ht="27" thickBot="1" x14ac:dyDescent="0.45">
      <c r="A50" s="43" t="s">
        <v>32</v>
      </c>
      <c r="B50" s="44"/>
      <c r="C50" s="19">
        <f>SUM(C42+C35+C28+C20+C12)</f>
        <v>85</v>
      </c>
    </row>
    <row r="51" spans="1:3" s="9" customFormat="1" ht="15.75" x14ac:dyDescent="0.25">
      <c r="A51" s="3"/>
    </row>
    <row r="52" spans="1:3" s="9" customFormat="1" ht="48.75" customHeight="1" x14ac:dyDescent="0.25"/>
    <row r="53" spans="1:3" s="9" customFormat="1" ht="16.5" thickBot="1" x14ac:dyDescent="0.3"/>
    <row r="54" spans="1:3" s="9" customFormat="1" ht="63.75" thickBot="1" x14ac:dyDescent="0.3">
      <c r="A54" s="26" t="s">
        <v>33</v>
      </c>
      <c r="B54" s="21" t="s">
        <v>34</v>
      </c>
      <c r="C54" s="29" t="s">
        <v>35</v>
      </c>
    </row>
    <row r="55" spans="1:3" s="9" customFormat="1" ht="30.75" customHeight="1" x14ac:dyDescent="0.25">
      <c r="A55" s="22" t="s">
        <v>43</v>
      </c>
      <c r="B55" s="23" t="s">
        <v>40</v>
      </c>
      <c r="C55" s="30" t="s">
        <v>46</v>
      </c>
    </row>
    <row r="56" spans="1:3" s="9" customFormat="1" ht="36" customHeight="1" x14ac:dyDescent="0.25">
      <c r="A56" s="24" t="s">
        <v>44</v>
      </c>
      <c r="B56" s="25" t="s">
        <v>49</v>
      </c>
      <c r="C56" s="31"/>
    </row>
    <row r="57" spans="1:3" s="9" customFormat="1" ht="36.75" customHeight="1" thickBot="1" x14ac:dyDescent="0.3">
      <c r="A57" s="27" t="s">
        <v>45</v>
      </c>
      <c r="B57" s="28" t="s">
        <v>50</v>
      </c>
      <c r="C57" s="32"/>
    </row>
    <row r="58" spans="1:3" s="9" customFormat="1" ht="36.75" customHeight="1" thickBot="1" x14ac:dyDescent="0.3">
      <c r="A58" s="56" t="s">
        <v>51</v>
      </c>
      <c r="B58" s="57">
        <v>43938</v>
      </c>
    </row>
    <row r="59" spans="1:3" s="9" customFormat="1" ht="15.75" x14ac:dyDescent="0.25"/>
    <row r="60" spans="1:3" s="9" customFormat="1" ht="15.75" x14ac:dyDescent="0.25"/>
    <row r="61" spans="1:3" s="9" customFormat="1" ht="15.75" x14ac:dyDescent="0.25"/>
    <row r="62" spans="1:3" s="9" customFormat="1" ht="15.75" x14ac:dyDescent="0.25"/>
    <row r="63" spans="1:3" s="9" customFormat="1" ht="15.75" x14ac:dyDescent="0.25"/>
    <row r="64" spans="1:3" s="9" customFormat="1" ht="15.75" x14ac:dyDescent="0.25"/>
    <row r="65" s="9" customFormat="1" ht="15.75" x14ac:dyDescent="0.25"/>
    <row r="66" s="9" customFormat="1" ht="15.75" x14ac:dyDescent="0.25"/>
    <row r="67" s="9" customFormat="1" ht="15.75" x14ac:dyDescent="0.25"/>
    <row r="68" s="9" customFormat="1" ht="15.75" x14ac:dyDescent="0.25"/>
    <row r="69" s="9" customFormat="1" ht="15.75" x14ac:dyDescent="0.25"/>
    <row r="70" s="9" customFormat="1" ht="15.75" x14ac:dyDescent="0.25"/>
    <row r="71" s="9" customFormat="1" ht="15.75" x14ac:dyDescent="0.25"/>
    <row r="72" s="9" customFormat="1" ht="15.75" x14ac:dyDescent="0.25"/>
    <row r="73" s="9" customFormat="1" ht="15.75" x14ac:dyDescent="0.25"/>
    <row r="74" s="9" customFormat="1" ht="15.75" x14ac:dyDescent="0.25"/>
    <row r="75" s="9" customFormat="1" ht="15.75" x14ac:dyDescent="0.25"/>
    <row r="76" s="9" customFormat="1" ht="15.75" x14ac:dyDescent="0.25"/>
    <row r="77" s="9" customFormat="1" ht="46.5" customHeight="1" x14ac:dyDescent="0.25"/>
    <row r="78" s="9" customFormat="1" ht="82.5" customHeight="1" x14ac:dyDescent="0.25"/>
    <row r="79" s="9" customFormat="1" ht="103.5" customHeight="1" x14ac:dyDescent="0.25"/>
    <row r="80" s="9" customFormat="1" ht="103.5" customHeight="1" x14ac:dyDescent="0.25"/>
    <row r="81" s="9" customFormat="1" ht="15.75" x14ac:dyDescent="0.25"/>
    <row r="82" s="9" customFormat="1" ht="15.75" x14ac:dyDescent="0.25"/>
    <row r="83" s="9" customFormat="1" ht="15.75" x14ac:dyDescent="0.25"/>
    <row r="84" s="9" customFormat="1" ht="15.75" x14ac:dyDescent="0.25"/>
    <row r="85" s="9" customFormat="1" ht="15.75" x14ac:dyDescent="0.25"/>
    <row r="86" s="9" customFormat="1" ht="15.75" x14ac:dyDescent="0.25"/>
    <row r="87" s="9" customFormat="1" ht="15.75" x14ac:dyDescent="0.25"/>
    <row r="88" s="9" customFormat="1" ht="98.25" customHeight="1" x14ac:dyDescent="0.25"/>
    <row r="89" s="9" customFormat="1" ht="98.25" customHeight="1" x14ac:dyDescent="0.25"/>
    <row r="90" s="9" customFormat="1" ht="15.75" x14ac:dyDescent="0.25"/>
    <row r="91" s="9" customFormat="1" ht="15.75" x14ac:dyDescent="0.25"/>
    <row r="92" s="9" customFormat="1" ht="15.75" x14ac:dyDescent="0.25"/>
    <row r="93" s="9" customFormat="1" ht="15.75" x14ac:dyDescent="0.25"/>
    <row r="94" s="9" customFormat="1" ht="15.75" x14ac:dyDescent="0.25"/>
    <row r="95" s="9" customFormat="1" ht="15.75" x14ac:dyDescent="0.25"/>
    <row r="96" s="9" customFormat="1" ht="94.5" customHeight="1" x14ac:dyDescent="0.25"/>
    <row r="97" spans="1:1" s="9" customFormat="1" ht="15.75" x14ac:dyDescent="0.25">
      <c r="A97" s="3"/>
    </row>
    <row r="98" spans="1:1" s="9" customFormat="1" ht="15.75" x14ac:dyDescent="0.25">
      <c r="A98" s="3"/>
    </row>
    <row r="99" spans="1:1" s="9" customFormat="1" ht="15.75" x14ac:dyDescent="0.25">
      <c r="A99" s="3"/>
    </row>
    <row r="100" spans="1:1" s="9" customFormat="1" ht="42" customHeight="1" x14ac:dyDescent="0.25"/>
    <row r="101" spans="1:1" s="9" customFormat="1" ht="15.75" x14ac:dyDescent="0.25"/>
    <row r="102" spans="1:1" s="9" customFormat="1" ht="15.75" x14ac:dyDescent="0.25"/>
    <row r="103" spans="1:1" s="9" customFormat="1" ht="15.75" x14ac:dyDescent="0.25"/>
    <row r="104" spans="1:1" s="9" customFormat="1" ht="47.25" customHeight="1" x14ac:dyDescent="0.25"/>
    <row r="105" spans="1:1" s="9" customFormat="1" ht="15.75" x14ac:dyDescent="0.25"/>
    <row r="106" spans="1:1" s="9" customFormat="1" ht="15.75" x14ac:dyDescent="0.25"/>
    <row r="107" spans="1:1" s="9" customFormat="1" ht="15.75" x14ac:dyDescent="0.25"/>
    <row r="108" spans="1:1" s="9" customFormat="1" ht="15.75" x14ac:dyDescent="0.25"/>
    <row r="109" spans="1:1" s="9" customFormat="1" ht="15.75" x14ac:dyDescent="0.25"/>
    <row r="110" spans="1:1" s="9" customFormat="1" ht="15.75" x14ac:dyDescent="0.25"/>
    <row r="111" spans="1:1" s="9" customFormat="1" ht="15.75" x14ac:dyDescent="0.25"/>
    <row r="112" spans="1:1" s="9" customFormat="1" ht="15.75" x14ac:dyDescent="0.25"/>
    <row r="113" s="9" customFormat="1" ht="15.75" x14ac:dyDescent="0.25"/>
    <row r="114" s="9" customFormat="1" ht="15.75" x14ac:dyDescent="0.25"/>
    <row r="115" s="9" customFormat="1" ht="15.75" x14ac:dyDescent="0.25"/>
    <row r="116" s="9" customFormat="1" ht="15.75" x14ac:dyDescent="0.25"/>
    <row r="117" s="9" customFormat="1" ht="15.75" x14ac:dyDescent="0.25"/>
    <row r="118" s="9" customFormat="1" ht="15.75" x14ac:dyDescent="0.25"/>
    <row r="119" s="9" customFormat="1" ht="15.75" x14ac:dyDescent="0.25"/>
    <row r="120" s="9" customFormat="1" ht="15.75" x14ac:dyDescent="0.25"/>
    <row r="121" s="9" customFormat="1" ht="15.75" x14ac:dyDescent="0.25"/>
    <row r="122" s="9" customFormat="1" ht="15.75" x14ac:dyDescent="0.25"/>
    <row r="123" s="9" customFormat="1" ht="15.75" x14ac:dyDescent="0.25"/>
    <row r="124" s="9" customFormat="1" ht="15.75" x14ac:dyDescent="0.25"/>
    <row r="125" s="9" customFormat="1" ht="15.75" x14ac:dyDescent="0.25"/>
    <row r="126" s="9" customFormat="1" ht="15.75" x14ac:dyDescent="0.25"/>
    <row r="127" s="9" customFormat="1" ht="15.75" x14ac:dyDescent="0.25"/>
    <row r="128" s="9" customFormat="1" ht="15.75" x14ac:dyDescent="0.25"/>
    <row r="129" s="9" customFormat="1" ht="15.75" x14ac:dyDescent="0.25"/>
    <row r="130" s="9" customFormat="1" ht="15.75" x14ac:dyDescent="0.25"/>
    <row r="131" s="9" customFormat="1" ht="37.5" customHeight="1" x14ac:dyDescent="0.25"/>
    <row r="132" s="9" customFormat="1" ht="81.75" customHeight="1" x14ac:dyDescent="0.25"/>
    <row r="133" s="9" customFormat="1" ht="111" customHeight="1" x14ac:dyDescent="0.25"/>
    <row r="134" s="9" customFormat="1" ht="111" customHeight="1" x14ac:dyDescent="0.25"/>
    <row r="135" s="9" customFormat="1" ht="15.75" x14ac:dyDescent="0.25"/>
    <row r="136" s="9" customFormat="1" ht="15.75" x14ac:dyDescent="0.25"/>
    <row r="137" s="9" customFormat="1" ht="15.75" x14ac:dyDescent="0.25"/>
    <row r="138" s="9" customFormat="1" ht="15.75" x14ac:dyDescent="0.25"/>
    <row r="139" s="9" customFormat="1" ht="15.75" x14ac:dyDescent="0.25"/>
    <row r="140" s="9" customFormat="1" ht="15.75" x14ac:dyDescent="0.25"/>
    <row r="141" s="9" customFormat="1" ht="121.5" customHeight="1" x14ac:dyDescent="0.25"/>
    <row r="142" s="9" customFormat="1" ht="121.5" customHeight="1" x14ac:dyDescent="0.25"/>
    <row r="143" s="9" customFormat="1" ht="15.75" x14ac:dyDescent="0.25"/>
    <row r="144" s="9" customFormat="1" ht="15.75" x14ac:dyDescent="0.25"/>
    <row r="145" spans="1:1" s="9" customFormat="1" ht="15.75" x14ac:dyDescent="0.25"/>
    <row r="146" spans="1:1" s="9" customFormat="1" ht="15.75" x14ac:dyDescent="0.25"/>
    <row r="147" spans="1:1" s="9" customFormat="1" ht="15.75" x14ac:dyDescent="0.25"/>
    <row r="148" spans="1:1" s="9" customFormat="1" ht="15.75" x14ac:dyDescent="0.25"/>
    <row r="149" spans="1:1" s="9" customFormat="1" ht="94.5" customHeight="1" x14ac:dyDescent="0.25"/>
    <row r="150" spans="1:1" ht="15.75" x14ac:dyDescent="0.25">
      <c r="A150" s="3"/>
    </row>
    <row r="151" spans="1:1" ht="15.75" x14ac:dyDescent="0.25">
      <c r="A151" s="8"/>
    </row>
  </sheetData>
  <mergeCells count="22">
    <mergeCell ref="D12:D14"/>
    <mergeCell ref="B6:D6"/>
    <mergeCell ref="A50:B50"/>
    <mergeCell ref="A8:B8"/>
    <mergeCell ref="C42:C44"/>
    <mergeCell ref="D42:D44"/>
    <mergeCell ref="C35:C37"/>
    <mergeCell ref="D35:D37"/>
    <mergeCell ref="C28:C30"/>
    <mergeCell ref="D28:D30"/>
    <mergeCell ref="C20:C22"/>
    <mergeCell ref="D20:D22"/>
    <mergeCell ref="C12:C14"/>
    <mergeCell ref="A15:B15"/>
    <mergeCell ref="A23:B23"/>
    <mergeCell ref="A31:B31"/>
    <mergeCell ref="C55:C57"/>
    <mergeCell ref="A38:B38"/>
    <mergeCell ref="B42:B43"/>
    <mergeCell ref="A2:B2"/>
    <mergeCell ref="A3:B3"/>
    <mergeCell ref="A4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aktivita 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dcterms:created xsi:type="dcterms:W3CDTF">2020-02-11T14:42:30Z</dcterms:created>
  <dcterms:modified xsi:type="dcterms:W3CDTF">2020-04-22T14:33:49Z</dcterms:modified>
</cp:coreProperties>
</file>